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" sheetId="6" r:id="rId1"/>
  </sheets>
  <definedNames>
    <definedName name="_xlnm._FilterDatabase" localSheetId="0" hidden="1">公示!$A$5:$G$12</definedName>
    <definedName name="_xlnm.Print_Titles" localSheetId="0">公示!$2:$5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<sst xmlns="http://schemas.openxmlformats.org/spreadsheetml/2006/main" count="21" uniqueCount="21">
  <si>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</si>
  <si>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>2022年崇信县第三批乡村就业工厂（帮扶车间）拟享受就业奖补经营主体花名册</t>
  </si>
  <si>
    <t>序号</t>
  </si>
  <si>
    <t>企业名称</t>
  </si>
  <si>
    <t>经营主体吸纳的脱贫劳动力人数及名单</t>
  </si>
  <si>
    <t>实际就业6个月以上1年以下（人数）</t>
  </si>
  <si>
    <t>补贴金额（元）</t>
  </si>
  <si>
    <t>备注</t>
  </si>
  <si>
    <t>崇信县富鑫种养殖农民专业合作社</t>
  </si>
  <si>
    <t>共计3人：马志华  李保花  王儒李</t>
  </si>
  <si>
    <t>崇信县德盛金果家庭农场</t>
  </si>
  <si>
    <t>共计5人：刘菊琴  罗芬莲  杜医香  郭小花  陈虎记</t>
  </si>
  <si>
    <t>崇信县瑞丽家庭农场</t>
  </si>
  <si>
    <t>共计7人：粱步珍  孙海燕  李玉琴  陈占记  袁会兰
        成应娥  李碎娃</t>
  </si>
  <si>
    <t>平凉嘉丰生态农业科技有限公司崇信分公司</t>
  </si>
  <si>
    <t>共计1人：信玉娥</t>
  </si>
  <si>
    <t>平凉龙泉源现代农业有限责任公司</t>
  </si>
  <si>
    <t>共计9人：马虎龙  马伍林  黄喜凤  景能钗  王  琴
         文秀红  马海军  黄惠琴  信爱兰</t>
  </si>
  <si>
    <t>崇信县鑫达果业生态农场</t>
  </si>
  <si>
    <t>共计1人：崔玉明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</si>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</sst>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rgb="FF333333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7" xfId="49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C4" sqref="C4:D5"/>
    </sheetView>
  </sheetViews>
  <sheetFormatPr defaultColWidth="9" defaultRowHeight="14.4" outlineLevelCol="6"/>
  <cols>
    <col min="1" max="1" width="6" customWidth="1"/>
    <col min="2" max="2" width="29.6666666666667" style="2" customWidth="1"/>
    <col min="4" max="4" width="50.4444444444444" customWidth="1"/>
    <col min="5" max="5" width="11.6296296296296" customWidth="1"/>
    <col min="6" max="6" width="11.3796296296296" customWidth="1"/>
    <col min="7" max="7" width="15" style="2" customWidth="1"/>
  </cols>
  <sheetData>
    <row r="1" ht="1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.1" customHeight="1" spans="1:7">
      <c r="A3" s="5"/>
      <c r="B3" s="4"/>
      <c r="C3" s="6"/>
      <c r="D3" s="6"/>
      <c r="E3" s="6"/>
      <c r="F3" s="6"/>
      <c r="G3" s="7"/>
    </row>
    <row r="4" ht="37" customHeight="1" spans="1:7">
      <c r="A4" s="8" t="s">
        <v>2</v>
      </c>
      <c r="B4" s="8" t="s">
        <v>3</v>
      </c>
      <c r="C4" s="9" t="s">
        <v>4</v>
      </c>
      <c r="D4" s="10"/>
      <c r="E4" s="11" t="s">
        <v>5</v>
      </c>
      <c r="F4" s="12" t="s">
        <v>6</v>
      </c>
      <c r="G4" s="13" t="s">
        <v>7</v>
      </c>
    </row>
    <row r="5" ht="37" customHeight="1" spans="1:7">
      <c r="A5" s="8"/>
      <c r="B5" s="8"/>
      <c r="C5" s="14"/>
      <c r="D5" s="15"/>
      <c r="E5" s="16"/>
      <c r="F5" s="17"/>
      <c r="G5" s="18"/>
    </row>
    <row r="6" ht="33" customHeight="1" spans="1:7">
      <c r="A6" s="8">
        <v>1</v>
      </c>
      <c r="B6" s="19" t="s">
        <v>8</v>
      </c>
      <c r="C6" s="20" t="s">
        <v>9</v>
      </c>
      <c r="D6" s="21"/>
      <c r="E6" s="22">
        <v>3</v>
      </c>
      <c r="F6" s="23">
        <f>E6*3000</f>
        <v>9000</v>
      </c>
      <c r="G6" s="24"/>
    </row>
    <row r="7" ht="33" customHeight="1" spans="1:7">
      <c r="A7" s="8">
        <v>2</v>
      </c>
      <c r="B7" s="19" t="s">
        <v>10</v>
      </c>
      <c r="C7" s="20" t="s">
        <v>11</v>
      </c>
      <c r="D7" s="21"/>
      <c r="E7" s="22">
        <v>5</v>
      </c>
      <c r="F7" s="23">
        <f t="shared" ref="F7:F12" si="0">E7*3000</f>
        <v>15000</v>
      </c>
      <c r="G7" s="24"/>
    </row>
    <row r="8" ht="33" customHeight="1" spans="1:7">
      <c r="A8" s="8">
        <v>3</v>
      </c>
      <c r="B8" s="19" t="s">
        <v>12</v>
      </c>
      <c r="C8" s="20" t="s">
        <v>13</v>
      </c>
      <c r="D8" s="21"/>
      <c r="E8" s="22">
        <v>7</v>
      </c>
      <c r="F8" s="23">
        <f t="shared" si="0"/>
        <v>21000</v>
      </c>
      <c r="G8" s="24"/>
    </row>
    <row r="9" ht="33" customHeight="1" spans="1:7">
      <c r="A9" s="8">
        <v>4</v>
      </c>
      <c r="B9" s="19" t="s">
        <v>14</v>
      </c>
      <c r="C9" s="20" t="s">
        <v>15</v>
      </c>
      <c r="D9" s="21"/>
      <c r="E9" s="22">
        <v>1</v>
      </c>
      <c r="F9" s="23">
        <f t="shared" si="0"/>
        <v>3000</v>
      </c>
      <c r="G9" s="24"/>
    </row>
    <row r="10" ht="33" customHeight="1" spans="1:7">
      <c r="A10" s="8">
        <v>5</v>
      </c>
      <c r="B10" s="19" t="s">
        <v>16</v>
      </c>
      <c r="C10" s="20" t="s">
        <v>17</v>
      </c>
      <c r="D10" s="21"/>
      <c r="E10" s="22">
        <v>9</v>
      </c>
      <c r="F10" s="23">
        <f t="shared" si="0"/>
        <v>27000</v>
      </c>
      <c r="G10" s="24"/>
    </row>
    <row r="11" ht="33" customHeight="1" spans="1:7">
      <c r="A11" s="8">
        <v>6</v>
      </c>
      <c r="B11" s="19" t="s">
        <v>18</v>
      </c>
      <c r="C11" s="20" t="s">
        <v>19</v>
      </c>
      <c r="D11" s="21"/>
      <c r="E11" s="22">
        <v>1</v>
      </c>
      <c r="F11" s="23">
        <f t="shared" si="0"/>
        <v>3000</v>
      </c>
      <c r="G11" s="24"/>
    </row>
    <row r="12" ht="37" customHeight="1" spans="1:7">
      <c r="A12" s="25"/>
      <c r="B12" s="26" t="s">
        <v>20</v>
      </c>
      <c r="C12" s="20"/>
      <c r="D12" s="21"/>
      <c r="E12" s="27">
        <f>SUM(E6:E11)</f>
        <v>26</v>
      </c>
      <c r="F12" s="27">
        <f>SUM(F6:F11)</f>
        <v>78000</v>
      </c>
      <c r="G12" s="28"/>
    </row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  <row r="29" ht="39.95" customHeight="1"/>
    <row r="30" ht="39.95" customHeight="1"/>
    <row r="31" ht="39.95" customHeight="1"/>
    <row r="32" ht="39.95" customHeight="1"/>
  </sheetData>
  <mergeCells count="15">
    <mergeCell ref="A1:G1"/>
    <mergeCell ref="A2:G2"/>
    <mergeCell ref="C6:D6"/>
    <mergeCell ref="C7:D7"/>
    <mergeCell ref="C8:D8"/>
    <mergeCell ref="C9:D9"/>
    <mergeCell ref="C10:D10"/>
    <mergeCell ref="C11:D11"/>
    <mergeCell ref="C12:D12"/>
    <mergeCell ref="A4:A5"/>
    <mergeCell ref="B4:B5"/>
    <mergeCell ref="E4:E5"/>
    <mergeCell ref="F4:F5"/>
    <mergeCell ref="G4:G5"/>
    <mergeCell ref="C4:D5"/>
  </mergeCells>
  <conditionalFormatting sqref="C12">
    <cfRule type="duplicateValues" dxfId="0" priority="4"/>
  </conditionalFormatting>
  <conditionalFormatting sqref="C1:D11 C13:D1048576">
    <cfRule type="duplicateValues" dxfId="0" priority="5"/>
  </conditionalFormatting>
  <pageMargins left="0.554861111111111" right="0.156944444444444" top="0.747916666666667" bottom="0.629861111111111" header="0.196527777777778" footer="0.118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2019-06-25T01:50:00Z</dcterms:created>
  <cp:lastPrinted>2019-09-30T07:08:00Z</cp:lastPrinted>
  <dcterms:modified xsi:type="dcterms:W3CDTF">2022-10-25T13:31:26Z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AC1986DBA5E7458C838D63EB126829E7</vt:lpwstr>
  </property>
</Properties>
</file>